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<sst xmlns="http://schemas.openxmlformats.org/spreadsheetml/2006/main" count="83" uniqueCount="58">
  <si>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</si>
  <si>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</si>
  <si>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</si>
  <si>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</si>
  <si>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</si>
  <si>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</si>
  <si>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</si>
  <si>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</si>
  <si>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</si>
  <si>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</si>
  <si>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</si>
  <si>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</si>
  <si>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</si>
  <si>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</si>
  <si>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</si>
  <si>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</si>
  <si>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</si>
  <si>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</si>
  <si>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</si>
  <si>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</si>
  <si>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</si>
  <si>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</si>
  <si>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</si>
  <si>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</si>
  <si>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</si>
  <si>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</si>
  <si>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</si>
  <si>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</si>
  <si>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社会化培训房租等费用支出</t>
  </si>
  <si>
    <t>深圳技师学院</t>
  </si>
  <si>
    <t>其他项目主要用于退役士兵学院生活补助发放、学员退押金及退费、于其他企业单位合作开展项目分成费用等</t>
  </si>
  <si>
    <t>本年度退役士兵在籍学员113人；与龙岗区退役军人事务局合作开展退伍军人就业专项培训，完成电子商务和跨境电商培训共2期，培训人数53人。</t>
  </si>
  <si>
    <t>产出指标</t>
  </si>
  <si>
    <t>数量指标</t>
  </si>
  <si>
    <t>退役士兵职业技能培训人数</t>
  </si>
  <si>
    <t>50</t>
  </si>
  <si>
    <t>113</t>
  </si>
  <si>
    <t>15.0</t>
  </si>
  <si>
    <t>质量指标</t>
  </si>
  <si>
    <t>合作培训学员结业率</t>
  </si>
  <si>
    <t>0.95</t>
  </si>
  <si>
    <t>时效指标</t>
  </si>
  <si>
    <t>退役士兵学员生活补助及退费发放的及时性</t>
  </si>
  <si>
    <t>及时</t>
  </si>
  <si>
    <t>10.0</t>
  </si>
  <si>
    <t>成本指标</t>
  </si>
  <si>
    <t>项目预算金额</t>
  </si>
  <si>
    <t>454万元</t>
  </si>
  <si>
    <t>149.30万元</t>
  </si>
  <si>
    <t>3.3</t>
  </si>
  <si>
    <t>因2020年新冠疫情原因，上半年未开展培训工作</t>
  </si>
  <si>
    <t>效益指标</t>
  </si>
  <si>
    <t>社会效益指标</t>
  </si>
  <si>
    <t>退役士兵职业技能培训学员合格率</t>
  </si>
  <si>
    <t>20.0</t>
  </si>
  <si>
    <t>20</t>
  </si>
  <si>
    <t>满意度指标</t>
  </si>
  <si>
    <t>企业合作培训学员满意度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</si>
</sst>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13620000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4540000</v>
      </c>
      <c r="E5" s="5">
        <v>4540000</v>
      </c>
      <c r="F5" s="5">
        <v>1492996.44</v>
      </c>
      <c r="G5" s="6">
        <v>10</v>
      </c>
      <c r="H5" s="5">
        <f>IF(E5=0,0,ROUND(F5/E5,2))</f>
        <v>0.33</v>
      </c>
      <c r="I5" s="5">
        <f>ROUND(H5*G5,2)</f>
        <v>3.3</v>
      </c>
      <c r="J5" s="12">
        <v>83.3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4540000</v>
      </c>
      <c r="E8" s="5">
        <f>E5-E6-E7</f>
        <v>4540000</v>
      </c>
      <c r="F8" s="5">
        <f>F5-F6-F7</f>
        <v>1492996.44</v>
      </c>
      <c r="G8" s="1" t="s">
        <v>24</v>
      </c>
      <c r="H8" s="5">
        <f t="shared" si="0"/>
        <v>0.33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52.5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37</v>
      </c>
      <c r="I12" s="11"/>
    </row>
    <row r="13" spans="1:10" ht="16.5" customHeight="1">
      <c r="A13" s="16"/>
      <c r="B13" s="17" t="s">
        <v>32</v>
      </c>
      <c r="C13" s="10" t="s">
        <v>38</v>
      </c>
      <c r="D13" s="2" t="s">
        <v>39</v>
      </c>
      <c r="E13" s="2" t="s">
        <v>40</v>
      </c>
      <c r="F13" s="2" t="s">
        <v>40</v>
      </c>
      <c r="G13" s="2" t="s">
        <v>37</v>
      </c>
      <c r="H13" s="2" t="s">
        <v>37</v>
      </c>
      <c r="I13" s="11"/>
    </row>
    <row r="14" spans="1:10" ht="16.5" customHeight="1">
      <c r="A14" s="16"/>
      <c r="B14" s="17" t="s">
        <v>32</v>
      </c>
      <c r="C14" s="10" t="s">
        <v>41</v>
      </c>
      <c r="D14" s="2" t="s">
        <v>42</v>
      </c>
      <c r="E14" s="2" t="s">
        <v>43</v>
      </c>
      <c r="F14" s="2" t="s">
        <v>43</v>
      </c>
      <c r="G14" s="2" t="s">
        <v>44</v>
      </c>
      <c r="H14" s="2" t="s">
        <v>44</v>
      </c>
      <c r="I14" s="11"/>
    </row>
    <row r="15" spans="1:10" ht="48" customHeight="1">
      <c r="A15" s="16"/>
      <c r="B15" s="17" t="s">
        <v>32</v>
      </c>
      <c r="C15" s="10" t="s">
        <v>45</v>
      </c>
      <c r="D15" s="2" t="s">
        <v>46</v>
      </c>
      <c r="E15" s="2" t="s">
        <v>47</v>
      </c>
      <c r="F15" s="2" t="s">
        <v>48</v>
      </c>
      <c r="G15" s="2" t="s">
        <v>44</v>
      </c>
      <c r="H15" s="2" t="s">
        <v>49</v>
      </c>
      <c r="I15" s="38" t="s">
        <v>50</v>
      </c>
    </row>
    <row r="16" spans="1:10" ht="16.5" customHeight="1">
      <c r="A16" s="16"/>
      <c r="B16" s="17" t="s">
        <v>51</v>
      </c>
      <c r="C16" s="10" t="s">
        <v>52</v>
      </c>
      <c r="D16" s="2" t="s">
        <v>53</v>
      </c>
      <c r="E16" s="2" t="s">
        <v>40</v>
      </c>
      <c r="F16" s="2" t="s">
        <v>40</v>
      </c>
      <c r="G16" s="2" t="s">
        <v>54</v>
      </c>
      <c r="H16" s="2" t="s">
        <v>55</v>
      </c>
      <c r="I16" s="11"/>
    </row>
    <row r="17" spans="1:9" ht="16.5" customHeight="1">
      <c r="A17" s="16"/>
      <c r="B17" s="17" t="s">
        <v>51</v>
      </c>
      <c r="C17" s="10" t="s">
        <v>56</v>
      </c>
      <c r="D17" s="2" t="s">
        <v>57</v>
      </c>
      <c r="E17" s="2" t="s">
        <v>40</v>
      </c>
      <c r="F17" s="2" t="s">
        <v>40</v>
      </c>
      <c r="G17" s="2" t="s">
        <v>54</v>
      </c>
      <c r="H17" s="2" t="s">
        <v>54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86.6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2021-09-29T06:31:31Z</dcterms:modified>
</cp:coreProperties>
</file>