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455" windowHeight="11790"/>
  </bookViews>
  <sheets>
    <sheet name="8.设备购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<sst xmlns="http://schemas.openxmlformats.org/spreadsheetml/2006/main" count="117" uniqueCount="71">
  <si>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</si>
  <si>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</si>
  <si>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440300227171552400001</t>
  </si>
  <si>
    <r>
      <rPr>
        <sz val="10"/>
        <rFont val="宋体"/>
        <charset val="134"/>
      </rPr>
      <t>项目名称：</t>
    </r>
  </si>
  <si>
    <t>设备购置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</si>
  <si>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</si>
  <si>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</si>
  <si>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</si>
  <si>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</si>
  <si>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</si>
  <si>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</si>
  <si>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</si>
  <si>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</si>
  <si>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</si>
  <si>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</si>
  <si>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</si>
  <si>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</si>
  <si>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</si>
  <si>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</si>
  <si>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</si>
  <si>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</si>
  <si>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</si>
  <si>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</si>
  <si>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</si>
  <si>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</si>
  <si>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</si>
  <si>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</si>
  <si>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按计划完成设备采购计划</t>
    </r>
  </si>
  <si>
    <t>按计划完成设备采购计划，因政府采购项目下达的指标与实际施工中标金额有差距，节余部分由政府统筹以及政府采购类项目跨年度实施。</t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</si>
  <si>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</si>
  <si>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</si>
  <si>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</si>
  <si>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</si>
  <si>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</si>
  <si>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</si>
  <si>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</si>
  <si>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</si>
  <si>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</si>
  <si>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</si>
  <si>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</si>
  <si>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设备政府采购项目完成率</t>
  </si>
  <si>
    <t>偏差原因：1个政府采购类项目结转下年实施；
改进措施：加强政府采购全过程管理，提高政府采购执行率</t>
  </si>
  <si>
    <r>
      <rPr>
        <sz val="10"/>
        <color rgb="FF333333"/>
        <rFont val="宋体"/>
        <charset val="134"/>
      </rPr>
      <t>质量</t>
    </r>
  </si>
  <si>
    <t>设备采购合格率</t>
  </si>
  <si>
    <t/>
  </si>
  <si>
    <r>
      <rPr>
        <sz val="10"/>
        <color rgb="FF333333"/>
        <rFont val="宋体"/>
        <charset val="134"/>
      </rPr>
      <t>时效</t>
    </r>
  </si>
  <si>
    <t>设备采购及时性</t>
  </si>
  <si>
    <r>
      <rPr>
        <sz val="10"/>
        <color rgb="FF333333"/>
        <rFont val="宋体"/>
        <charset val="134"/>
      </rPr>
      <t>及时</t>
    </r>
  </si>
  <si>
    <t>及时</t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</si>
  <si>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</si>
  <si>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</si>
  <si>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470.324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</si>
  <si>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197.89</t>
    </r>
    <r>
      <rPr>
        <sz val="10"/>
        <color rgb="FF333333"/>
        <rFont val="宋体"/>
        <charset val="134"/>
      </rPr>
      <t>万元</t>
    </r>
  </si>
  <si>
    <t>偏差原因：由其他资金补充完成；
改进措施：根据资金情况，合理设置年度指标值。</t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</si>
  <si>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</si>
  <si>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</si>
  <si>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</si>
  <si>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</si>
  <si>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设备使用率</t>
  </si>
  <si>
    <t>≥90%</t>
  </si>
  <si>
    <t>设备设施办学条件较上年有所改善</t>
  </si>
  <si>
    <r>
      <rPr>
        <sz val="10"/>
        <color rgb="FF333333"/>
        <rFont val="宋体"/>
        <charset val="134"/>
      </rPr>
      <t>改善</t>
    </r>
  </si>
  <si>
    <t>改善</t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</si>
  <si>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</si>
  <si>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</si>
  <si>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</si>
  <si>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</si>
  <si>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设备使用满意度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</si>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</sst>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theme="1"/>
      <name val="宋体"/>
      <charset val="134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2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6"/>
  <sheetViews>
    <sheetView tabSelected="1" zoomScale="70" zoomScaleNormal="70" workbookViewId="0">
      <selection activeCell="J24" sqref="J24"/>
    </sheetView>
  </sheetViews>
  <sheetFormatPr defaultColWidth="11.1666666666667" defaultRowHeight="15"/>
  <cols>
    <col min="1" max="1" width="19" style="2" customWidth="1"/>
    <col min="2" max="2" width="21.3333333333333" style="2" customWidth="1"/>
    <col min="3" max="5" width="21.1666666666667" style="2" customWidth="1"/>
    <col min="6" max="6" width="11.8333333333333" style="2" customWidth="1"/>
    <col min="7" max="7" width="10.6666666666667" style="2" customWidth="1"/>
    <col min="8" max="8" width="8.83333333333333" style="2" customWidth="1"/>
    <col min="9" max="9" width="27.9333333333333" style="2" customWidth="1"/>
    <col min="10" max="10" width="11.1666666666667" style="2"/>
    <col min="11" max="11" width="15.4222222222222" style="2"/>
    <col min="12" max="16384" width="11.1666666666667" style="2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57"/>
    </row>
    <row r="3" ht="12.75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58"/>
    </row>
    <row r="4" ht="14.25" spans="1:9">
      <c r="A4" s="14" t="s">
        <v>10</v>
      </c>
      <c r="B4" s="15"/>
      <c r="C4" s="15"/>
      <c r="D4" s="15"/>
      <c r="E4" s="15"/>
      <c r="F4" s="15"/>
      <c r="G4" s="15"/>
      <c r="H4" s="15"/>
      <c r="I4" s="59"/>
    </row>
    <row r="5" ht="24.75" spans="1:9">
      <c r="A5" s="16"/>
      <c r="B5" s="16"/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8" t="s">
        <v>16</v>
      </c>
      <c r="I5" s="60"/>
    </row>
    <row r="6" ht="12.75" spans="1:9">
      <c r="A6" s="19" t="s">
        <v>17</v>
      </c>
      <c r="B6" s="20" t="s">
        <v>18</v>
      </c>
      <c r="C6" s="21">
        <v>4100000</v>
      </c>
      <c r="D6" s="21">
        <v>4703240</v>
      </c>
      <c r="E6" s="21">
        <v>1978867</v>
      </c>
      <c r="F6" s="5">
        <v>10</v>
      </c>
      <c r="G6" s="5">
        <v>42.07</v>
      </c>
      <c r="H6" s="10">
        <v>4.21</v>
      </c>
      <c r="I6" s="61"/>
    </row>
    <row r="7" ht="12.75" spans="1:9">
      <c r="A7" s="19"/>
      <c r="B7" s="22" t="s">
        <v>19</v>
      </c>
      <c r="C7" s="21">
        <v>4100000</v>
      </c>
      <c r="D7" s="21">
        <v>4703240</v>
      </c>
      <c r="E7" s="21">
        <v>1978867</v>
      </c>
      <c r="F7" s="23" t="s">
        <v>20</v>
      </c>
      <c r="G7" s="23" t="s">
        <v>20</v>
      </c>
      <c r="H7" s="24" t="s">
        <v>20</v>
      </c>
      <c r="I7" s="62"/>
    </row>
    <row r="8" ht="12.75" spans="1:9">
      <c r="A8" s="19"/>
      <c r="B8" s="22" t="s">
        <v>21</v>
      </c>
      <c r="C8" s="21">
        <v>0</v>
      </c>
      <c r="D8" s="21">
        <v>0</v>
      </c>
      <c r="E8" s="21">
        <v>0</v>
      </c>
      <c r="F8" s="23" t="s">
        <v>20</v>
      </c>
      <c r="G8" s="23" t="s">
        <v>20</v>
      </c>
      <c r="H8" s="24" t="s">
        <v>20</v>
      </c>
      <c r="I8" s="62"/>
    </row>
    <row r="9" ht="12.75" spans="1:9">
      <c r="A9" s="25"/>
      <c r="B9" s="26" t="s">
        <v>22</v>
      </c>
      <c r="C9" s="27">
        <v>0</v>
      </c>
      <c r="D9" s="27">
        <v>0</v>
      </c>
      <c r="E9" s="27">
        <v>0</v>
      </c>
      <c r="F9" s="28" t="s">
        <v>20</v>
      </c>
      <c r="G9" s="28" t="s">
        <v>20</v>
      </c>
      <c r="H9" s="29" t="s">
        <v>20</v>
      </c>
      <c r="I9" s="63"/>
    </row>
    <row r="10" ht="12.75" spans="1:9">
      <c r="A10" s="30" t="s">
        <v>23</v>
      </c>
      <c r="B10" s="30"/>
      <c r="C10" s="30"/>
      <c r="D10" s="30"/>
      <c r="E10" s="30"/>
      <c r="F10" s="30"/>
      <c r="G10" s="30"/>
      <c r="H10" s="30"/>
      <c r="I10" s="30"/>
    </row>
    <row r="11" ht="12.75" spans="1:9">
      <c r="A11" s="31" t="s">
        <v>24</v>
      </c>
      <c r="B11" s="32" t="s">
        <v>25</v>
      </c>
      <c r="C11" s="32"/>
      <c r="D11" s="32"/>
      <c r="E11" s="32"/>
      <c r="F11" s="33" t="s">
        <v>26</v>
      </c>
      <c r="G11" s="33"/>
      <c r="H11" s="33"/>
      <c r="I11" s="33"/>
    </row>
    <row r="12" ht="47" customHeight="1" spans="1:9">
      <c r="A12" s="34"/>
      <c r="B12" s="35" t="s">
        <v>27</v>
      </c>
      <c r="C12" s="36"/>
      <c r="D12" s="36"/>
      <c r="E12" s="37"/>
      <c r="F12" s="38" t="s">
        <v>28</v>
      </c>
      <c r="G12" s="36"/>
      <c r="H12" s="36"/>
      <c r="I12" s="37"/>
    </row>
    <row r="13" ht="24.75" spans="1:9">
      <c r="A13" s="39" t="s">
        <v>29</v>
      </c>
      <c r="B13" s="40" t="s">
        <v>30</v>
      </c>
      <c r="C13" s="40" t="s">
        <v>31</v>
      </c>
      <c r="D13" s="40" t="s">
        <v>32</v>
      </c>
      <c r="E13" s="40" t="s">
        <v>33</v>
      </c>
      <c r="F13" s="41" t="s">
        <v>34</v>
      </c>
      <c r="G13" s="41" t="s">
        <v>35</v>
      </c>
      <c r="H13" s="41" t="s">
        <v>36</v>
      </c>
      <c r="I13" s="40" t="s">
        <v>37</v>
      </c>
    </row>
    <row r="14" ht="60" spans="1:9">
      <c r="A14" s="39" t="s">
        <v>29</v>
      </c>
      <c r="B14" s="39" t="s">
        <v>38</v>
      </c>
      <c r="C14" s="17" t="s">
        <v>39</v>
      </c>
      <c r="D14" s="42" t="s">
        <v>40</v>
      </c>
      <c r="E14" s="43">
        <v>1</v>
      </c>
      <c r="F14" s="44">
        <v>0.9994</v>
      </c>
      <c r="G14" s="45">
        <v>13</v>
      </c>
      <c r="H14" s="45">
        <v>12.99</v>
      </c>
      <c r="I14" s="64" t="s">
        <v>41</v>
      </c>
    </row>
    <row r="15" ht="25.5" spans="1:9">
      <c r="A15" s="39" t="s">
        <v>29</v>
      </c>
      <c r="B15" s="39" t="s">
        <v>38</v>
      </c>
      <c r="C15" s="17" t="s">
        <v>42</v>
      </c>
      <c r="D15" s="42" t="s">
        <v>43</v>
      </c>
      <c r="E15" s="43">
        <v>1</v>
      </c>
      <c r="F15" s="46">
        <v>1</v>
      </c>
      <c r="G15" s="45">
        <v>15</v>
      </c>
      <c r="H15" s="45">
        <v>15</v>
      </c>
      <c r="I15" s="65" t="s">
        <v>44</v>
      </c>
    </row>
    <row r="16" ht="25.5" spans="1:9">
      <c r="A16" s="39" t="s">
        <v>29</v>
      </c>
      <c r="B16" s="39" t="s">
        <v>38</v>
      </c>
      <c r="C16" s="17" t="s">
        <v>45</v>
      </c>
      <c r="D16" s="42" t="s">
        <v>46</v>
      </c>
      <c r="E16" s="17" t="s">
        <v>47</v>
      </c>
      <c r="F16" s="47" t="s">
        <v>48</v>
      </c>
      <c r="G16" s="45">
        <v>15</v>
      </c>
      <c r="H16" s="45">
        <v>15</v>
      </c>
      <c r="I16" s="65" t="s">
        <v>44</v>
      </c>
    </row>
    <row r="17" ht="48" spans="1:9">
      <c r="A17" s="39" t="s">
        <v>29</v>
      </c>
      <c r="B17" s="39" t="s">
        <v>38</v>
      </c>
      <c r="C17" s="17" t="s">
        <v>49</v>
      </c>
      <c r="D17" s="17" t="s">
        <v>50</v>
      </c>
      <c r="E17" s="17" t="s">
        <v>51</v>
      </c>
      <c r="F17" s="45" t="s">
        <v>52</v>
      </c>
      <c r="G17" s="45">
        <v>7</v>
      </c>
      <c r="H17" s="45">
        <v>2.94</v>
      </c>
      <c r="I17" s="64" t="s">
        <v>53</v>
      </c>
    </row>
    <row r="18" ht="35" customHeight="1" spans="1:9">
      <c r="A18" s="39" t="s">
        <v>29</v>
      </c>
      <c r="B18" s="39" t="s">
        <v>54</v>
      </c>
      <c r="C18" s="17" t="s">
        <v>55</v>
      </c>
      <c r="D18" s="17" t="s">
        <v>44</v>
      </c>
      <c r="E18" s="17" t="s">
        <v>44</v>
      </c>
      <c r="F18" s="48" t="s">
        <v>56</v>
      </c>
      <c r="G18" s="45">
        <v>0</v>
      </c>
      <c r="H18" s="45">
        <v>0</v>
      </c>
      <c r="I18" s="66"/>
    </row>
    <row r="19" ht="23" customHeight="1" spans="1:9">
      <c r="A19" s="39" t="s">
        <v>29</v>
      </c>
      <c r="B19" s="39" t="s">
        <v>54</v>
      </c>
      <c r="C19" s="17" t="s">
        <v>57</v>
      </c>
      <c r="D19" s="42" t="s">
        <v>58</v>
      </c>
      <c r="E19" s="17" t="s">
        <v>59</v>
      </c>
      <c r="F19" s="49">
        <v>1</v>
      </c>
      <c r="G19" s="45">
        <v>15</v>
      </c>
      <c r="H19" s="45">
        <v>15</v>
      </c>
      <c r="I19" s="65" t="s">
        <v>44</v>
      </c>
    </row>
    <row r="20" ht="23" customHeight="1" spans="1:9">
      <c r="A20" s="39" t="s">
        <v>29</v>
      </c>
      <c r="B20" s="39" t="s">
        <v>54</v>
      </c>
      <c r="C20" s="17" t="s">
        <v>57</v>
      </c>
      <c r="D20" s="42" t="s">
        <v>60</v>
      </c>
      <c r="E20" s="17" t="s">
        <v>61</v>
      </c>
      <c r="F20" s="50" t="s">
        <v>62</v>
      </c>
      <c r="G20" s="45">
        <v>15</v>
      </c>
      <c r="H20" s="45">
        <v>15</v>
      </c>
      <c r="I20" s="65" t="s">
        <v>44</v>
      </c>
    </row>
    <row r="21" ht="36" customHeight="1" spans="1:9">
      <c r="A21" s="39" t="s">
        <v>29</v>
      </c>
      <c r="B21" s="39" t="s">
        <v>54</v>
      </c>
      <c r="C21" s="17" t="s">
        <v>63</v>
      </c>
      <c r="D21" s="17" t="s">
        <v>44</v>
      </c>
      <c r="E21" s="17" t="s">
        <v>44</v>
      </c>
      <c r="F21" s="48" t="s">
        <v>56</v>
      </c>
      <c r="G21" s="45">
        <v>0</v>
      </c>
      <c r="H21" s="45">
        <v>0</v>
      </c>
      <c r="I21" s="66"/>
    </row>
    <row r="22" ht="36" customHeight="1" spans="1:9">
      <c r="A22" s="39" t="s">
        <v>29</v>
      </c>
      <c r="B22" s="39" t="s">
        <v>54</v>
      </c>
      <c r="C22" s="17" t="s">
        <v>64</v>
      </c>
      <c r="D22" s="17" t="s">
        <v>44</v>
      </c>
      <c r="E22" s="17" t="s">
        <v>44</v>
      </c>
      <c r="F22" s="48" t="s">
        <v>56</v>
      </c>
      <c r="G22" s="45">
        <v>0</v>
      </c>
      <c r="H22" s="45">
        <v>0</v>
      </c>
      <c r="I22" s="66"/>
    </row>
    <row r="23" ht="23" customHeight="1" spans="1:9">
      <c r="A23" s="39" t="s">
        <v>29</v>
      </c>
      <c r="B23" s="39" t="s">
        <v>65</v>
      </c>
      <c r="C23" s="17" t="s">
        <v>66</v>
      </c>
      <c r="D23" s="42" t="s">
        <v>67</v>
      </c>
      <c r="E23" s="17" t="s">
        <v>59</v>
      </c>
      <c r="F23" s="49">
        <v>0.9</v>
      </c>
      <c r="G23" s="45">
        <v>10</v>
      </c>
      <c r="H23" s="45">
        <v>10</v>
      </c>
      <c r="I23" s="65" t="s">
        <v>44</v>
      </c>
    </row>
    <row r="24" ht="35" customHeight="1" spans="1:9">
      <c r="A24" s="39" t="s">
        <v>29</v>
      </c>
      <c r="B24" s="39" t="s">
        <v>65</v>
      </c>
      <c r="C24" s="17" t="s">
        <v>68</v>
      </c>
      <c r="D24" s="17" t="s">
        <v>44</v>
      </c>
      <c r="E24" s="17" t="s">
        <v>44</v>
      </c>
      <c r="F24" s="48" t="s">
        <v>56</v>
      </c>
      <c r="G24" s="45">
        <v>0</v>
      </c>
      <c r="H24" s="45">
        <v>0</v>
      </c>
      <c r="I24" s="66"/>
    </row>
    <row r="25" s="1" customFormat="1" spans="1:9">
      <c r="A25" s="51"/>
      <c r="B25" s="52" t="s">
        <v>69</v>
      </c>
      <c r="C25" s="53"/>
      <c r="D25" s="53"/>
      <c r="E25" s="53"/>
      <c r="F25" s="54"/>
      <c r="G25" s="55">
        <f>10+SUM(G14:G24)</f>
        <v>100</v>
      </c>
      <c r="H25" s="55">
        <f>H6+SUM(H14:H24)</f>
        <v>90.14</v>
      </c>
      <c r="I25" s="67" t="s">
        <v>20</v>
      </c>
    </row>
    <row r="26" ht="36" customHeight="1" spans="1:9">
      <c r="A26" s="56" t="s">
        <v>70</v>
      </c>
      <c r="B26" s="56"/>
      <c r="C26" s="56"/>
      <c r="D26" s="56"/>
      <c r="E26" s="56"/>
      <c r="F26" s="56"/>
      <c r="G26" s="56"/>
      <c r="H26" s="56"/>
      <c r="I26" s="56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5:F25"/>
    <mergeCell ref="A26:I26"/>
    <mergeCell ref="A6:A9"/>
    <mergeCell ref="A11:A12"/>
  </mergeCells>
  <pageMargins left="0.75" right="0.75" top="1" bottom="1" header="0.5" footer="0.5"/>
  <pageSetup paperSize="9" scale="98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叶晶</cp:lastModifiedBy>
  <dcterms:created xsi:type="dcterms:W3CDTF">2023-04-25T06:50:00Z</dcterms:created>
  <dcterms:modified xsi:type="dcterms:W3CDTF">2023-07-18T08:40:46Z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417A2FB5EBB6402B87F4AD6A2D960C13_11</vt:lpwstr>
  </property>
  <property fmtid="{D5CDD505-2E9C-101B-9397-08002B2CF9AE}" pid="3" name="KSOProductBuildVer">
    <vt:lpwstr>2052-11.1.0.14309</vt:lpwstr>
  </property>
</Properties>
</file>